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28800" windowHeight="12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3" i="1"/>
  <c r="G6" i="1" s="1"/>
</calcChain>
</file>

<file path=xl/sharedStrings.xml><?xml version="1.0" encoding="utf-8"?>
<sst xmlns="http://schemas.openxmlformats.org/spreadsheetml/2006/main" count="22" uniqueCount="20">
  <si>
    <t>Приложение 1</t>
  </si>
  <si>
    <t>№ пп</t>
  </si>
  <si>
    <t>Наименование</t>
  </si>
  <si>
    <t>Полная характеристика</t>
  </si>
  <si>
    <t>Ед. изм</t>
  </si>
  <si>
    <t>Кол-во</t>
  </si>
  <si>
    <t xml:space="preserve"> Цена за ед.</t>
  </si>
  <si>
    <t>Сумма</t>
  </si>
  <si>
    <t>Условия поставки</t>
  </si>
  <si>
    <t>Мешок Амбу</t>
  </si>
  <si>
    <t xml:space="preserve">Мешки дыхательные одноразовые для ручной ИВЛ (взрослые),изготовлены из ПВХ.                                      Объем вдыхаемого газа, мл. 900
Объем дыхательного мешка, мл 2300±200
Объем резервного мешка, мл 1600
Минутная вентиляция, л/мин 31
Ограничение давления в дыхательном контуре, гПа 55±15
Сопротивление вдоху, гПа 5
Сопротивление выдоху, гПа 2
Утечка газа при давлении 30гПа, л/мин. 0,5
Габаритные размеры, мм (в чехле) 350х140х200
Масса, кг 0,90.                                                                                                                                                  СТАНДАРТНАЯ КОМПЛЕКТАЦИЯ:
Мешок дыхательный 1
Маска лицевая №4 1
Маска лицевая №5 1
Мешок резервный 1
Комплекты дыхательные для ручной ИВЛ (мешок реанимационный типа «Амбу») предназначены для проведения искусственной вентиляции легких ручным способом взрослым (вес пациентов свыше 20 кг) в условиях дыхательной недостаточности любой этиологии.
Область применения и назначение медицинского изделия:           
Анестезиология, реаниматология, интенсивная терапия.
</t>
  </si>
  <si>
    <t>шт</t>
  </si>
  <si>
    <t>по заявке, 5 рабочих дней</t>
  </si>
  <si>
    <t>Марля медицинская</t>
  </si>
  <si>
    <t>Марля медицинская. Поверхностная плотность не менее 36 г/м2 с допуском минус 5%. Цвет белый. Белизна не менее 80%. Ширина полотна не менее 90 см. Довольно рыхлая, легкая, х/б ткань, обладающая гигроскопичными свойствами и хорошим уровнем поглощения жидкостей. В рулоне не менее 1000 метров.</t>
  </si>
  <si>
    <t>рулон</t>
  </si>
  <si>
    <t xml:space="preserve">Набор расходных материалов для аппарата ACP-215 (деглицеролизации клеток крови) </t>
  </si>
  <si>
    <t xml:space="preserve">1. Набор для деглицеролизации эритроцитов 235 стерильный, однократного применения
2. Раствор для отмывки BIO-WASH, 2000 мл
3. Раствор для деглицеролизации BIO-DEGLYC, 250 мл
4. Раствор для консервации эритроцитов SAG-M, 350 мл
</t>
  </si>
  <si>
    <t>комп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</si>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</sst>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\ _₸_-;\-* #,##0.00\ _₸_-;_-* &quot;-&quot;??\ _₸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C10" sqref="C10"/>
    </sheetView>
  </sheetViews>
  <sheetFormatPr defaultRowHeight="15" x14ac:dyDescent="0.25"/>
  <cols>
    <col min="2" max="2" width="57.28515625" customWidth="1"/>
    <col min="3" max="3" width="90.42578125" customWidth="1"/>
    <col min="6" max="6" width="12.28515625" bestFit="1" customWidth="1"/>
    <col min="7" max="7" width="15.42578125" bestFit="1" customWidth="1"/>
    <col min="8" max="8" width="22.140625" customWidth="1"/>
  </cols>
  <sheetData>
    <row r="1" spans="1:8" ht="29.25" x14ac:dyDescent="0.25">
      <c r="A1" s="1"/>
      <c r="B1" s="2"/>
      <c r="C1" s="2"/>
      <c r="D1" s="3"/>
      <c r="E1" s="3"/>
      <c r="F1" s="4"/>
      <c r="G1" s="5"/>
      <c r="H1" s="6" t="s">
        <v>0</v>
      </c>
    </row>
    <row r="2" spans="1:8" ht="57" x14ac:dyDescent="0.25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11" t="s">
        <v>7</v>
      </c>
      <c r="H2" s="11" t="s">
        <v>8</v>
      </c>
    </row>
    <row r="3" spans="1:8" ht="330" x14ac:dyDescent="0.25">
      <c r="A3" s="7">
        <v>1</v>
      </c>
      <c r="B3" s="8" t="s">
        <v>9</v>
      </c>
      <c r="C3" s="12" t="s">
        <v>10</v>
      </c>
      <c r="D3" s="13" t="s">
        <v>11</v>
      </c>
      <c r="E3" s="14">
        <v>17</v>
      </c>
      <c r="F3" s="15">
        <v>10500</v>
      </c>
      <c r="G3" s="16">
        <f>F3*E3</f>
        <v>178500</v>
      </c>
      <c r="H3" s="17" t="s">
        <v>12</v>
      </c>
    </row>
    <row r="4" spans="1:8" ht="60" x14ac:dyDescent="0.25">
      <c r="A4" s="7">
        <v>2</v>
      </c>
      <c r="B4" s="8" t="s">
        <v>13</v>
      </c>
      <c r="C4" s="12" t="s">
        <v>14</v>
      </c>
      <c r="D4" s="13" t="s">
        <v>15</v>
      </c>
      <c r="E4" s="14">
        <v>4</v>
      </c>
      <c r="F4" s="15">
        <v>162000</v>
      </c>
      <c r="G4" s="16">
        <f t="shared" ref="G4:G5" si="0">F4*E4</f>
        <v>648000</v>
      </c>
      <c r="H4" s="17" t="s">
        <v>12</v>
      </c>
    </row>
    <row r="5" spans="1:8" ht="75" x14ac:dyDescent="0.25">
      <c r="A5" s="7">
        <v>3</v>
      </c>
      <c r="B5" s="8" t="s">
        <v>16</v>
      </c>
      <c r="C5" s="12" t="s">
        <v>17</v>
      </c>
      <c r="D5" s="13" t="s">
        <v>18</v>
      </c>
      <c r="E5" s="14">
        <v>100</v>
      </c>
      <c r="F5" s="15">
        <v>47700</v>
      </c>
      <c r="G5" s="16">
        <f t="shared" si="0"/>
        <v>4770000</v>
      </c>
      <c r="H5" s="17" t="s">
        <v>12</v>
      </c>
    </row>
    <row r="6" spans="1:8" x14ac:dyDescent="0.25">
      <c r="A6" s="18" t="s">
        <v>19</v>
      </c>
      <c r="B6" s="19"/>
      <c r="C6" s="19"/>
      <c r="D6" s="19"/>
      <c r="E6" s="19"/>
      <c r="F6" s="20"/>
      <c r="G6" s="21">
        <f>SUM(G3:G5)</f>
        <v>5596500</v>
      </c>
      <c r="H6" s="22"/>
    </row>
  </sheetData>
  <mergeCells count="1"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2022-10-28T09:56:00Z</dcterms:created>
  <dcterms:modified xsi:type="dcterms:W3CDTF">2022-10-28T09:57:02Z</dcterms:modified>
</cp:coreProperties>
</file>